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19BB47E7-068E-4311-9FC2-BFDD4A56EC35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<sst xmlns="http://schemas.openxmlformats.org/spreadsheetml/2006/main" count="42" uniqueCount="41">
  <si>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</si>
  <si>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</si>
  <si>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</si>
  <si>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</si>
  <si>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</si>
  <si>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</si>
  <si>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</si>
  <si>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</si>
  <si>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</si>
  <si>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</si>
  <si>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</si>
  <si>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</si>
  <si>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</si>
  <si>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</si>
  <si>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</si>
  <si>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</si>
  <si>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</si>
  <si>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</si>
  <si>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</si>
  <si>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</si>
  <si>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</si>
  <si>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</si>
  <si>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</si>
  <si>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</si>
  <si>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</si>
  <si>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</si>
  <si>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</si>
  <si>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</si>
  <si>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</si>
  <si>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</si>
  <si>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PANORAMA</t>
  </si>
  <si>
    <t>NUMERO DE CUENTA:85DP07C022550190</t>
  </si>
  <si>
    <t>CORRESPONDIENTE AL MUNICIPIO DE PURISIMA DEL RINCON</t>
  </si>
  <si>
    <t>TENSION: BAJA - BAJA</t>
  </si>
  <si>
    <t xml:space="preserve">FECHA DE CENSO: 28/06/2019  </t>
  </si>
  <si>
    <t>RPU: 060000255516</t>
  </si>
  <si>
    <t>UBICACION: COL. PANORAMA</t>
  </si>
  <si>
    <t>TARIFA: 5A</t>
  </si>
  <si>
    <t>ZONA LEON</t>
  </si>
  <si>
    <t>100 W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</si>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</sst>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5</v>
      </c>
      <c r="D12" s="23">
        <v>500</v>
      </c>
      <c r="E12" s="32">
        <f>SUM(D12:D13)</f>
        <v>500</v>
      </c>
      <c r="F12" s="34">
        <f>E12*0.25</f>
        <v>125</v>
      </c>
      <c r="G12" s="36">
        <f>(E12+F12)/1000</f>
        <v>0.625</v>
      </c>
      <c r="H12" s="38">
        <f>G12*12</f>
        <v>7.5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13</v>
      </c>
      <c r="D45" s="23">
        <v>780</v>
      </c>
      <c r="E45" s="32">
        <f>SUM(D45:D46)</f>
        <v>780</v>
      </c>
      <c r="F45" s="34">
        <f>E45*0.25</f>
        <v>195</v>
      </c>
      <c r="G45" s="36">
        <f>(E45+F45)/1000</f>
        <v>0.97499999999999998</v>
      </c>
      <c r="H45" s="38">
        <f>G45*12</f>
        <v>11.7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18</v>
      </c>
      <c r="D47" s="23">
        <f t="shared" si="0"/>
        <v>1280</v>
      </c>
      <c r="E47" s="24">
        <f>(SUM(E12:E46))/1000</f>
        <v>1.28</v>
      </c>
      <c r="F47" s="14">
        <f t="shared" si="0"/>
        <v>320</v>
      </c>
      <c r="G47" s="15">
        <f t="shared" si="0"/>
        <v>1.6</v>
      </c>
      <c r="H47" s="21">
        <f t="shared" si="0"/>
        <v>19.2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2019-07-01T18:29:34Z</cp:lastPrinted>
  <dcterms:created xsi:type="dcterms:W3CDTF">2011-10-26T15:56:34Z</dcterms:created>
  <dcterms:modified xsi:type="dcterms:W3CDTF">2019-07-01T18:30:51Z</dcterms:modified>
</cp:coreProperties>
</file>